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80" windowHeight="12465" activeTab="0"/>
  </bookViews>
  <sheets>
    <sheet name="Tableau" sheetId="1" r:id="rId1"/>
    <sheet name="Worksheet" sheetId="2" r:id="rId2"/>
  </sheets>
  <definedNames/>
  <calcPr fullCalcOnLoad="1"/>
</workbook>
</file>

<file path=xl/comments1.xml><?xml version="1.0" encoding="utf-8"?>
<comments xmlns="http://schemas.openxmlformats.org/spreadsheetml/2006/main">
  <authors>
    <author>David H. Park</author>
  </authors>
  <commentList>
    <comment ref="B9" authorId="0">
      <text>
        <r>
          <rPr>
            <b/>
            <sz val="8"/>
            <rFont val="Tahoma"/>
            <family val="0"/>
          </rPr>
          <t>Popojo:</t>
        </r>
        <r>
          <rPr>
            <sz val="8"/>
            <rFont val="Tahoma"/>
            <family val="0"/>
          </rPr>
          <t xml:space="preserve">
The objective function has been multiplied by '-1' and has been solved as a maximization problem.</t>
        </r>
      </text>
    </comment>
  </commentList>
</comments>
</file>

<file path=xl/sharedStrings.xml><?xml version="1.0" encoding="utf-8"?>
<sst xmlns="http://schemas.openxmlformats.org/spreadsheetml/2006/main" count="44" uniqueCount="15">
  <si>
    <t>Exercise 12, Page 134 of BH&amp;M</t>
  </si>
  <si>
    <t>Initial Tableau</t>
  </si>
  <si>
    <t>BV</t>
  </si>
  <si>
    <t>CV</t>
  </si>
  <si>
    <t>x1</t>
  </si>
  <si>
    <t>x2</t>
  </si>
  <si>
    <t>x3</t>
  </si>
  <si>
    <t>x4</t>
  </si>
  <si>
    <t>x5</t>
  </si>
  <si>
    <t>-z</t>
  </si>
  <si>
    <t xml:space="preserve"> </t>
  </si>
  <si>
    <t>Final Tableau (computed by formula)</t>
  </si>
  <si>
    <t>Final Tableau (these are static and do not change)</t>
  </si>
  <si>
    <t>x6</t>
  </si>
  <si>
    <t>x7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</si>
</sst>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??/???"/>
  </numFmts>
  <fonts count="10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9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left"/>
    </xf>
    <xf numFmtId="164" fontId="1" fillId="0" borderId="0" xfId="0" applyNumberFormat="1" applyFont="1" applyAlignment="1">
      <alignment/>
    </xf>
    <xf numFmtId="164" fontId="3" fillId="2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 quotePrefix="1">
      <alignment horizontal="center"/>
    </xf>
    <xf numFmtId="164" fontId="4" fillId="3" borderId="1" xfId="0" applyNumberFormat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164" fontId="4" fillId="5" borderId="1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2" borderId="2" xfId="0" applyNumberFormat="1" applyFont="1" applyFill="1" applyBorder="1" applyAlignment="1">
      <alignment horizontal="center"/>
    </xf>
    <xf numFmtId="164" fontId="0" fillId="3" borderId="2" xfId="0" applyNumberFormat="1" applyFont="1" applyFill="1" applyBorder="1" applyAlignment="1">
      <alignment horizontal="center"/>
    </xf>
    <xf numFmtId="164" fontId="0" fillId="4" borderId="2" xfId="0" applyNumberFormat="1" applyFont="1" applyFill="1" applyBorder="1" applyAlignment="1">
      <alignment horizontal="center"/>
    </xf>
    <xf numFmtId="164" fontId="0" fillId="5" borderId="2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164" fontId="5" fillId="6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5" fillId="0" borderId="0" xfId="0" applyNumberFormat="1" applyFont="1" applyFill="1" applyAlignment="1">
      <alignment/>
    </xf>
    <xf numFmtId="164" fontId="8" fillId="5" borderId="2" xfId="0" applyNumberFormat="1" applyFont="1" applyFill="1" applyBorder="1" applyAlignment="1">
      <alignment horizontal="center"/>
    </xf>
    <xf numFmtId="164" fontId="8" fillId="5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I31" sqref="I31"/>
    </sheetView>
  </sheetViews>
  <sheetFormatPr defaultColWidth="9.140625" defaultRowHeight="12.75"/>
  <cols>
    <col min="1" max="16384" width="11.7109375" style="1" customWidth="1"/>
  </cols>
  <sheetData>
    <row r="1" ht="18">
      <c r="A1" s="2" t="s">
        <v>0</v>
      </c>
    </row>
    <row r="4" spans="2:10" ht="18.75" thickBot="1">
      <c r="B4" s="3" t="s">
        <v>1</v>
      </c>
      <c r="C4" s="4"/>
      <c r="D4" s="4"/>
      <c r="E4" s="4"/>
      <c r="F4" s="4"/>
      <c r="G4" s="4"/>
      <c r="H4" s="4"/>
      <c r="I4" s="4"/>
      <c r="J4" s="4"/>
    </row>
    <row r="5" spans="2:10" ht="15.75" thickBot="1">
      <c r="B5" s="5" t="s">
        <v>2</v>
      </c>
      <c r="C5" s="6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8" t="s">
        <v>8</v>
      </c>
      <c r="I5" s="8" t="s">
        <v>13</v>
      </c>
      <c r="J5" s="8" t="s">
        <v>14</v>
      </c>
    </row>
    <row r="6" spans="2:10" ht="15">
      <c r="B6" s="14" t="s">
        <v>8</v>
      </c>
      <c r="C6" s="15">
        <v>10</v>
      </c>
      <c r="D6" s="16">
        <v>8</v>
      </c>
      <c r="E6" s="16">
        <v>-4</v>
      </c>
      <c r="F6" s="16">
        <v>-1</v>
      </c>
      <c r="G6" s="16">
        <v>3</v>
      </c>
      <c r="H6" s="17">
        <v>1</v>
      </c>
      <c r="I6" s="17"/>
      <c r="J6" s="17"/>
    </row>
    <row r="7" spans="2:10" ht="15">
      <c r="B7" s="14" t="s">
        <v>13</v>
      </c>
      <c r="C7" s="15">
        <v>7</v>
      </c>
      <c r="D7" s="16">
        <v>2</v>
      </c>
      <c r="E7" s="16">
        <v>3</v>
      </c>
      <c r="F7" s="16">
        <v>1</v>
      </c>
      <c r="G7" s="16">
        <v>-1</v>
      </c>
      <c r="H7" s="17"/>
      <c r="I7" s="17">
        <v>1</v>
      </c>
      <c r="J7" s="17"/>
    </row>
    <row r="8" spans="2:10" ht="15.75" thickBot="1">
      <c r="B8" s="14" t="s">
        <v>14</v>
      </c>
      <c r="C8" s="15">
        <v>12</v>
      </c>
      <c r="D8" s="16">
        <v>0</v>
      </c>
      <c r="E8" s="16">
        <v>-2</v>
      </c>
      <c r="F8" s="16">
        <v>-1</v>
      </c>
      <c r="G8" s="16">
        <v>4</v>
      </c>
      <c r="H8" s="17"/>
      <c r="I8" s="17"/>
      <c r="J8" s="17">
        <v>1</v>
      </c>
    </row>
    <row r="9" spans="2:10" ht="15.75" thickBot="1">
      <c r="B9" s="9" t="s">
        <v>9</v>
      </c>
      <c r="C9" s="10">
        <v>0</v>
      </c>
      <c r="D9" s="11">
        <v>-2</v>
      </c>
      <c r="E9" s="11">
        <v>-1</v>
      </c>
      <c r="F9" s="11">
        <v>-2</v>
      </c>
      <c r="G9" s="11">
        <v>3</v>
      </c>
      <c r="H9" s="12"/>
      <c r="I9" s="12"/>
      <c r="J9" s="12"/>
    </row>
    <row r="10" spans="2:10" ht="15">
      <c r="B10" s="4"/>
      <c r="C10" s="4"/>
      <c r="D10" s="4"/>
      <c r="E10" s="4"/>
      <c r="F10" s="4"/>
      <c r="G10" s="4"/>
      <c r="H10" s="4"/>
      <c r="I10" s="4"/>
      <c r="J10" s="4"/>
    </row>
    <row r="11" spans="2:10" ht="15">
      <c r="B11" s="4"/>
      <c r="C11" s="4"/>
      <c r="D11" s="4"/>
      <c r="E11" s="4"/>
      <c r="F11" s="4"/>
      <c r="G11" s="4"/>
      <c r="H11" s="4"/>
      <c r="I11" s="4" t="s">
        <v>10</v>
      </c>
      <c r="J11" s="4"/>
    </row>
    <row r="12" spans="2:10" ht="18.75" thickBot="1">
      <c r="B12" s="3" t="s">
        <v>11</v>
      </c>
      <c r="C12" s="13"/>
      <c r="D12" s="13"/>
      <c r="E12" s="13"/>
      <c r="F12" s="13"/>
      <c r="G12" s="13"/>
      <c r="H12" s="13"/>
      <c r="I12" s="13"/>
      <c r="J12" s="13"/>
    </row>
    <row r="13" spans="2:10" ht="15.75" thickBot="1">
      <c r="B13" s="5" t="s">
        <v>2</v>
      </c>
      <c r="C13" s="6" t="s">
        <v>3</v>
      </c>
      <c r="D13" s="7" t="s">
        <v>4</v>
      </c>
      <c r="E13" s="8" t="s">
        <v>5</v>
      </c>
      <c r="F13" s="7" t="s">
        <v>6</v>
      </c>
      <c r="G13" s="8" t="s">
        <v>7</v>
      </c>
      <c r="H13" s="8" t="s">
        <v>8</v>
      </c>
      <c r="I13" s="7" t="s">
        <v>13</v>
      </c>
      <c r="J13" s="7" t="s">
        <v>14</v>
      </c>
    </row>
    <row r="14" spans="2:10" ht="15">
      <c r="B14" s="14" t="s">
        <v>8</v>
      </c>
      <c r="C14" s="15">
        <f>Worksheet!B17</f>
        <v>11</v>
      </c>
      <c r="D14" s="16">
        <f>Worksheet!C17</f>
        <v>10</v>
      </c>
      <c r="E14" s="23">
        <f>Worksheet!D17</f>
        <v>0</v>
      </c>
      <c r="F14" s="16">
        <f>Worksheet!E17</f>
        <v>0.5</v>
      </c>
      <c r="G14" s="23">
        <f>Worksheet!F17</f>
        <v>0</v>
      </c>
      <c r="H14" s="17">
        <f>Worksheet!G17</f>
        <v>1</v>
      </c>
      <c r="I14" s="16">
        <f>Worksheet!H17</f>
        <v>1</v>
      </c>
      <c r="J14" s="16">
        <f>Worksheet!I17</f>
        <v>-0.5</v>
      </c>
    </row>
    <row r="15" spans="2:10" ht="15">
      <c r="B15" s="14" t="s">
        <v>5</v>
      </c>
      <c r="C15" s="15">
        <f>Worksheet!B18</f>
        <v>4</v>
      </c>
      <c r="D15" s="16">
        <f>Worksheet!C18</f>
        <v>0.8</v>
      </c>
      <c r="E15" s="17">
        <f>Worksheet!D18</f>
        <v>1</v>
      </c>
      <c r="F15" s="16">
        <f>Worksheet!E18</f>
        <v>0.3</v>
      </c>
      <c r="G15" s="23">
        <f>Worksheet!F18</f>
        <v>0</v>
      </c>
      <c r="H15" s="23">
        <f>Worksheet!G18</f>
        <v>0</v>
      </c>
      <c r="I15" s="16">
        <f>Worksheet!H18</f>
        <v>0.4</v>
      </c>
      <c r="J15" s="16">
        <f>Worksheet!I18</f>
        <v>0.1</v>
      </c>
    </row>
    <row r="16" spans="2:10" ht="15.75" thickBot="1">
      <c r="B16" s="14" t="s">
        <v>7</v>
      </c>
      <c r="C16" s="15">
        <f>Worksheet!B19</f>
        <v>5</v>
      </c>
      <c r="D16" s="16">
        <f>Worksheet!C19</f>
        <v>0.4</v>
      </c>
      <c r="E16" s="23">
        <f>Worksheet!D19</f>
        <v>0</v>
      </c>
      <c r="F16" s="16">
        <f>Worksheet!E19</f>
        <v>-0.1</v>
      </c>
      <c r="G16" s="17">
        <f>Worksheet!F19</f>
        <v>1</v>
      </c>
      <c r="H16" s="23">
        <f>Worksheet!G19</f>
        <v>0</v>
      </c>
      <c r="I16" s="16">
        <f>Worksheet!H19</f>
        <v>0.2</v>
      </c>
      <c r="J16" s="16">
        <f>Worksheet!I19</f>
        <v>0.3</v>
      </c>
    </row>
    <row r="17" spans="2:10" ht="15.75" thickBot="1">
      <c r="B17" s="9" t="s">
        <v>9</v>
      </c>
      <c r="C17" s="10">
        <f>Worksheet!B20</f>
        <v>-11</v>
      </c>
      <c r="D17" s="11">
        <f>Worksheet!C20</f>
        <v>-2.4</v>
      </c>
      <c r="E17" s="24">
        <f>Worksheet!D20</f>
        <v>0</v>
      </c>
      <c r="F17" s="11">
        <f>Worksheet!E20</f>
        <v>-1.4</v>
      </c>
      <c r="G17" s="24">
        <f>Worksheet!F20</f>
        <v>0</v>
      </c>
      <c r="H17" s="24">
        <f>Worksheet!G20</f>
        <v>0</v>
      </c>
      <c r="I17" s="11">
        <f>Worksheet!H20</f>
        <v>-0.2</v>
      </c>
      <c r="J17" s="11">
        <f>Worksheet!I20</f>
        <v>-0.8</v>
      </c>
    </row>
    <row r="18" spans="2:10" ht="15">
      <c r="B18" s="13"/>
      <c r="C18" s="13"/>
      <c r="D18" s="13"/>
      <c r="E18" s="13"/>
      <c r="F18" s="13"/>
      <c r="G18" s="13"/>
      <c r="H18" s="13"/>
      <c r="I18" s="13"/>
      <c r="J18" s="13"/>
    </row>
    <row r="19" spans="2:10" ht="15">
      <c r="B19" s="13"/>
      <c r="C19" s="13"/>
      <c r="D19" s="13"/>
      <c r="E19" s="13"/>
      <c r="F19" s="13"/>
      <c r="G19" s="13"/>
      <c r="H19" s="13"/>
      <c r="I19" s="13"/>
      <c r="J19" s="13"/>
    </row>
    <row r="20" spans="2:10" ht="15">
      <c r="B20" s="13"/>
      <c r="C20" s="13"/>
      <c r="D20" s="13"/>
      <c r="E20" s="13"/>
      <c r="F20" s="13"/>
      <c r="G20" s="13"/>
      <c r="H20" s="13"/>
      <c r="I20" s="13"/>
      <c r="J20" s="13"/>
    </row>
    <row r="21" spans="2:10" ht="18.75" thickBot="1">
      <c r="B21" s="3" t="s">
        <v>12</v>
      </c>
      <c r="C21" s="13"/>
      <c r="D21" s="13"/>
      <c r="E21" s="13"/>
      <c r="F21" s="13"/>
      <c r="G21" s="13"/>
      <c r="H21" s="13"/>
      <c r="I21" s="13"/>
      <c r="J21" s="13"/>
    </row>
    <row r="22" spans="2:10" ht="15.75" thickBot="1">
      <c r="B22" s="5" t="s">
        <v>2</v>
      </c>
      <c r="C22" s="6" t="s">
        <v>3</v>
      </c>
      <c r="D22" s="7" t="s">
        <v>4</v>
      </c>
      <c r="E22" s="8" t="s">
        <v>5</v>
      </c>
      <c r="F22" s="7" t="s">
        <v>6</v>
      </c>
      <c r="G22" s="8" t="s">
        <v>7</v>
      </c>
      <c r="H22" s="8" t="s">
        <v>8</v>
      </c>
      <c r="I22" s="7" t="s">
        <v>13</v>
      </c>
      <c r="J22" s="7" t="s">
        <v>14</v>
      </c>
    </row>
    <row r="23" spans="2:10" ht="15">
      <c r="B23" s="14" t="s">
        <v>8</v>
      </c>
      <c r="C23" s="15">
        <v>11</v>
      </c>
      <c r="D23" s="16">
        <v>10</v>
      </c>
      <c r="E23" s="23">
        <v>0</v>
      </c>
      <c r="F23" s="16">
        <v>0.5</v>
      </c>
      <c r="G23" s="23">
        <v>0</v>
      </c>
      <c r="H23" s="17">
        <v>1</v>
      </c>
      <c r="I23" s="16">
        <v>1</v>
      </c>
      <c r="J23" s="16">
        <v>-0.5</v>
      </c>
    </row>
    <row r="24" spans="2:10" ht="15">
      <c r="B24" s="14" t="s">
        <v>5</v>
      </c>
      <c r="C24" s="15">
        <v>4</v>
      </c>
      <c r="D24" s="16">
        <v>0.8</v>
      </c>
      <c r="E24" s="17">
        <v>1</v>
      </c>
      <c r="F24" s="16">
        <v>0.3</v>
      </c>
      <c r="G24" s="23">
        <v>0</v>
      </c>
      <c r="H24" s="23">
        <v>0</v>
      </c>
      <c r="I24" s="16">
        <v>0.4</v>
      </c>
      <c r="J24" s="16">
        <v>0.1</v>
      </c>
    </row>
    <row r="25" spans="2:10" ht="15.75" thickBot="1">
      <c r="B25" s="14" t="s">
        <v>7</v>
      </c>
      <c r="C25" s="15">
        <v>5</v>
      </c>
      <c r="D25" s="16">
        <v>0.4</v>
      </c>
      <c r="E25" s="23">
        <v>0</v>
      </c>
      <c r="F25" s="16">
        <v>-0.1</v>
      </c>
      <c r="G25" s="17">
        <v>1</v>
      </c>
      <c r="H25" s="23">
        <v>0</v>
      </c>
      <c r="I25" s="16">
        <v>0.2</v>
      </c>
      <c r="J25" s="16">
        <v>0.3</v>
      </c>
    </row>
    <row r="26" spans="2:10" ht="15.75" thickBot="1">
      <c r="B26" s="9" t="s">
        <v>9</v>
      </c>
      <c r="C26" s="10">
        <v>-11</v>
      </c>
      <c r="D26" s="11">
        <v>-2.4</v>
      </c>
      <c r="E26" s="24">
        <v>0</v>
      </c>
      <c r="F26" s="11">
        <v>-1.4</v>
      </c>
      <c r="G26" s="24">
        <v>0</v>
      </c>
      <c r="H26" s="24">
        <v>0</v>
      </c>
      <c r="I26" s="11">
        <v>-0.2</v>
      </c>
      <c r="J26" s="11">
        <v>-0.8</v>
      </c>
    </row>
  </sheetData>
  <conditionalFormatting sqref="H8">
    <cfRule type="cellIs" priority="1" dxfId="0" operator="between" stopIfTrue="1">
      <formula>0</formula>
      <formula>0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R33"/>
  <sheetViews>
    <sheetView workbookViewId="0" topLeftCell="A1">
      <selection activeCell="L38" sqref="L38"/>
    </sheetView>
  </sheetViews>
  <sheetFormatPr defaultColWidth="9.140625" defaultRowHeight="12.75"/>
  <cols>
    <col min="1" max="1" width="9.140625" style="18" customWidth="1"/>
    <col min="2" max="2" width="10.7109375" style="18" bestFit="1" customWidth="1"/>
    <col min="3" max="3" width="10.140625" style="18" bestFit="1" customWidth="1"/>
    <col min="4" max="6" width="9.7109375" style="18" bestFit="1" customWidth="1"/>
    <col min="7" max="7" width="9.28125" style="18" bestFit="1" customWidth="1"/>
    <col min="8" max="8" width="9.7109375" style="18" bestFit="1" customWidth="1"/>
    <col min="9" max="9" width="9.28125" style="18" bestFit="1" customWidth="1"/>
    <col min="10" max="11" width="9.140625" style="18" customWidth="1"/>
    <col min="12" max="12" width="10.140625" style="18" bestFit="1" customWidth="1"/>
    <col min="13" max="13" width="9.28125" style="18" bestFit="1" customWidth="1"/>
    <col min="14" max="16" width="9.7109375" style="18" bestFit="1" customWidth="1"/>
    <col min="17" max="19" width="9.28125" style="18" bestFit="1" customWidth="1"/>
    <col min="20" max="16384" width="9.140625" style="18" customWidth="1"/>
  </cols>
  <sheetData>
    <row r="3" spans="11:18" ht="12.75">
      <c r="K3" s="20"/>
      <c r="L3" s="20"/>
      <c r="M3" s="20"/>
      <c r="N3" s="20"/>
      <c r="O3" s="20"/>
      <c r="P3" s="20"/>
      <c r="Q3" s="20"/>
      <c r="R3" s="20"/>
    </row>
    <row r="4" spans="11:18" ht="12.75">
      <c r="K4" s="20"/>
      <c r="L4" s="20"/>
      <c r="M4" s="20"/>
      <c r="N4" s="20"/>
      <c r="O4" s="20"/>
      <c r="P4" s="20"/>
      <c r="Q4" s="20"/>
      <c r="R4" s="20"/>
    </row>
    <row r="5" spans="2:18" ht="12.75">
      <c r="B5" s="18">
        <f>Tableau!C6</f>
        <v>10</v>
      </c>
      <c r="C5" s="18">
        <f>Tableau!D6</f>
        <v>8</v>
      </c>
      <c r="D5" s="18">
        <f>Tableau!E6</f>
        <v>-4</v>
      </c>
      <c r="E5" s="18">
        <f>Tableau!F6</f>
        <v>-1</v>
      </c>
      <c r="F5" s="18">
        <f>Tableau!G6</f>
        <v>3</v>
      </c>
      <c r="G5" s="18">
        <f>Tableau!H6</f>
        <v>1</v>
      </c>
      <c r="H5" s="18">
        <f>Tableau!I6</f>
        <v>0</v>
      </c>
      <c r="I5" s="18">
        <f>Tableau!J6</f>
        <v>0</v>
      </c>
      <c r="K5" s="21"/>
      <c r="L5" s="22"/>
      <c r="M5" s="21"/>
      <c r="N5" s="21"/>
      <c r="O5" s="21"/>
      <c r="P5" s="21"/>
      <c r="Q5" s="21"/>
      <c r="R5" s="21"/>
    </row>
    <row r="6" spans="2:18" ht="12.75">
      <c r="B6" s="18">
        <f>Tableau!C7</f>
        <v>7</v>
      </c>
      <c r="C6" s="18">
        <f>Tableau!D7</f>
        <v>2</v>
      </c>
      <c r="D6" s="18">
        <f>Tableau!E7</f>
        <v>3</v>
      </c>
      <c r="E6" s="18">
        <f>Tableau!F7</f>
        <v>1</v>
      </c>
      <c r="F6" s="18">
        <f>Tableau!G7</f>
        <v>-1</v>
      </c>
      <c r="G6" s="18">
        <f>Tableau!H7</f>
        <v>0</v>
      </c>
      <c r="H6" s="18">
        <f>Tableau!I7</f>
        <v>1</v>
      </c>
      <c r="I6" s="18">
        <f>Tableau!J7</f>
        <v>0</v>
      </c>
      <c r="J6" s="20"/>
      <c r="K6" s="21"/>
      <c r="L6" s="21"/>
      <c r="M6" s="21"/>
      <c r="N6" s="21"/>
      <c r="O6" s="21"/>
      <c r="P6" s="21"/>
      <c r="Q6" s="21"/>
      <c r="R6" s="21"/>
    </row>
    <row r="7" spans="2:18" ht="12.75">
      <c r="B7" s="18">
        <f>Tableau!C8</f>
        <v>12</v>
      </c>
      <c r="C7" s="18">
        <f>Tableau!D8</f>
        <v>0</v>
      </c>
      <c r="D7" s="18">
        <f>Tableau!E8</f>
        <v>-2</v>
      </c>
      <c r="E7" s="18">
        <f>Tableau!F8</f>
        <v>-1</v>
      </c>
      <c r="F7" s="18">
        <f>Tableau!G8</f>
        <v>4</v>
      </c>
      <c r="G7" s="18">
        <f>Tableau!H8</f>
        <v>0</v>
      </c>
      <c r="H7" s="18">
        <f>Tableau!I8</f>
        <v>0</v>
      </c>
      <c r="I7" s="18">
        <f>Tableau!J8</f>
        <v>1</v>
      </c>
      <c r="J7" s="20"/>
      <c r="K7" s="21"/>
      <c r="L7" s="21"/>
      <c r="M7" s="21"/>
      <c r="N7" s="21"/>
      <c r="O7" s="21"/>
      <c r="P7" s="21"/>
      <c r="Q7" s="21"/>
      <c r="R7" s="21"/>
    </row>
    <row r="8" spans="2:18" ht="12.75">
      <c r="B8" s="18">
        <f>Tableau!C9</f>
        <v>0</v>
      </c>
      <c r="C8" s="18">
        <f>Tableau!D9</f>
        <v>-2</v>
      </c>
      <c r="D8" s="18">
        <f>Tableau!E9</f>
        <v>-1</v>
      </c>
      <c r="E8" s="18">
        <f>Tableau!F9</f>
        <v>-2</v>
      </c>
      <c r="F8" s="18">
        <f>Tableau!G9</f>
        <v>3</v>
      </c>
      <c r="G8" s="18">
        <f>Tableau!H9</f>
        <v>0</v>
      </c>
      <c r="H8" s="18">
        <f>Tableau!I9</f>
        <v>0</v>
      </c>
      <c r="I8" s="18">
        <f>Tableau!J9</f>
        <v>0</v>
      </c>
      <c r="J8" s="20"/>
      <c r="K8" s="21"/>
      <c r="L8" s="21"/>
      <c r="M8" s="21"/>
      <c r="N8" s="21"/>
      <c r="O8" s="21"/>
      <c r="P8" s="21"/>
      <c r="Q8" s="21"/>
      <c r="R8" s="21"/>
    </row>
    <row r="9" spans="4:18" ht="12.75"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1:18" ht="12.75">
      <c r="K10" s="20"/>
      <c r="L10" s="20"/>
      <c r="M10" s="20"/>
      <c r="N10" s="20"/>
      <c r="O10" s="20"/>
      <c r="P10" s="20"/>
      <c r="Q10" s="20"/>
      <c r="R10" s="20"/>
    </row>
    <row r="11" spans="2:18" ht="12.75">
      <c r="B11" s="18">
        <f>B$5-$F$5*B$13</f>
        <v>1</v>
      </c>
      <c r="C11" s="18">
        <f aca="true" t="shared" si="0" ref="C11:I11">C$5-$F$5*C$13</f>
        <v>8</v>
      </c>
      <c r="D11" s="18">
        <f t="shared" si="0"/>
        <v>-2.5</v>
      </c>
      <c r="E11" s="18">
        <f t="shared" si="0"/>
        <v>-0.25</v>
      </c>
      <c r="F11" s="18">
        <f t="shared" si="0"/>
        <v>0</v>
      </c>
      <c r="G11" s="18">
        <f t="shared" si="0"/>
        <v>1</v>
      </c>
      <c r="H11" s="18">
        <f t="shared" si="0"/>
        <v>0</v>
      </c>
      <c r="I11" s="18">
        <f t="shared" si="0"/>
        <v>-0.75</v>
      </c>
      <c r="K11" s="21"/>
      <c r="L11" s="21"/>
      <c r="M11" s="21"/>
      <c r="N11" s="21"/>
      <c r="O11" s="21"/>
      <c r="P11" s="21"/>
      <c r="Q11" s="21"/>
      <c r="R11" s="21"/>
    </row>
    <row r="12" spans="2:18" ht="12.75">
      <c r="B12" s="18">
        <f>B$6-$F$6*B$13</f>
        <v>10</v>
      </c>
      <c r="C12" s="18">
        <f aca="true" t="shared" si="1" ref="C12:I12">C$6-$F$6*C$13</f>
        <v>2</v>
      </c>
      <c r="D12" s="19">
        <f t="shared" si="1"/>
        <v>2.5</v>
      </c>
      <c r="E12" s="18">
        <f t="shared" si="1"/>
        <v>0.75</v>
      </c>
      <c r="F12" s="18">
        <f t="shared" si="1"/>
        <v>0</v>
      </c>
      <c r="G12" s="18">
        <f t="shared" si="1"/>
        <v>0</v>
      </c>
      <c r="H12" s="18">
        <f t="shared" si="1"/>
        <v>1</v>
      </c>
      <c r="I12" s="18">
        <f t="shared" si="1"/>
        <v>0.25</v>
      </c>
      <c r="K12" s="21"/>
      <c r="L12" s="21"/>
      <c r="M12" s="21"/>
      <c r="N12" s="22"/>
      <c r="O12" s="21"/>
      <c r="P12" s="21"/>
      <c r="Q12" s="21"/>
      <c r="R12" s="21"/>
    </row>
    <row r="13" spans="2:18" ht="12.75">
      <c r="B13" s="18">
        <f>B$7/$F$7</f>
        <v>3</v>
      </c>
      <c r="C13" s="18">
        <f aca="true" t="shared" si="2" ref="C13:I13">C$7/$F$7</f>
        <v>0</v>
      </c>
      <c r="D13" s="18">
        <f t="shared" si="2"/>
        <v>-0.5</v>
      </c>
      <c r="E13" s="18">
        <f t="shared" si="2"/>
        <v>-0.25</v>
      </c>
      <c r="F13" s="18">
        <f t="shared" si="2"/>
        <v>1</v>
      </c>
      <c r="G13" s="18">
        <f t="shared" si="2"/>
        <v>0</v>
      </c>
      <c r="H13" s="18">
        <f t="shared" si="2"/>
        <v>0</v>
      </c>
      <c r="I13" s="18">
        <f t="shared" si="2"/>
        <v>0.25</v>
      </c>
      <c r="K13" s="21"/>
      <c r="L13" s="21"/>
      <c r="M13" s="21"/>
      <c r="N13" s="21"/>
      <c r="O13" s="21"/>
      <c r="P13" s="21"/>
      <c r="Q13" s="21"/>
      <c r="R13" s="21"/>
    </row>
    <row r="14" spans="2:18" ht="12.75">
      <c r="B14" s="18">
        <f>B$8-$F$8*B$13</f>
        <v>-9</v>
      </c>
      <c r="C14" s="18">
        <f aca="true" t="shared" si="3" ref="C14:I14">C$8-$F$8*C$13</f>
        <v>-2</v>
      </c>
      <c r="D14" s="18">
        <f t="shared" si="3"/>
        <v>0.5</v>
      </c>
      <c r="E14" s="18">
        <f t="shared" si="3"/>
        <v>-1.25</v>
      </c>
      <c r="F14" s="18">
        <f t="shared" si="3"/>
        <v>0</v>
      </c>
      <c r="G14" s="18">
        <f t="shared" si="3"/>
        <v>0</v>
      </c>
      <c r="H14" s="18">
        <f t="shared" si="3"/>
        <v>0</v>
      </c>
      <c r="I14" s="18">
        <f t="shared" si="3"/>
        <v>-0.75</v>
      </c>
      <c r="K14" s="21"/>
      <c r="L14" s="21"/>
      <c r="M14" s="21"/>
      <c r="N14" s="21"/>
      <c r="O14" s="21"/>
      <c r="P14" s="21"/>
      <c r="Q14" s="21"/>
      <c r="R14" s="21"/>
    </row>
    <row r="15" spans="11:18" ht="12.75">
      <c r="K15" s="20"/>
      <c r="L15" s="20"/>
      <c r="M15" s="20"/>
      <c r="N15" s="20"/>
      <c r="O15" s="20"/>
      <c r="P15" s="20"/>
      <c r="Q15" s="20"/>
      <c r="R15" s="20"/>
    </row>
    <row r="16" spans="11:18" ht="12.75">
      <c r="K16" s="20"/>
      <c r="L16" s="20"/>
      <c r="M16" s="20"/>
      <c r="N16" s="20"/>
      <c r="O16" s="20"/>
      <c r="P16" s="20"/>
      <c r="Q16" s="20"/>
      <c r="R16" s="20"/>
    </row>
    <row r="17" spans="2:18" ht="12.75">
      <c r="B17" s="18">
        <f>B$11-$D$11*B$18</f>
        <v>11</v>
      </c>
      <c r="C17" s="18">
        <f aca="true" t="shared" si="4" ref="C17:I17">C$11-$D$11*C$18</f>
        <v>10</v>
      </c>
      <c r="D17" s="18">
        <f t="shared" si="4"/>
        <v>0</v>
      </c>
      <c r="E17" s="18">
        <f t="shared" si="4"/>
        <v>0.5</v>
      </c>
      <c r="F17" s="18">
        <f t="shared" si="4"/>
        <v>0</v>
      </c>
      <c r="G17" s="18">
        <f t="shared" si="4"/>
        <v>1</v>
      </c>
      <c r="H17" s="18">
        <f t="shared" si="4"/>
        <v>1</v>
      </c>
      <c r="I17" s="18">
        <f t="shared" si="4"/>
        <v>-0.5</v>
      </c>
      <c r="K17" s="21"/>
      <c r="L17" s="21"/>
      <c r="M17" s="21"/>
      <c r="N17" s="21"/>
      <c r="O17" s="21"/>
      <c r="P17" s="22"/>
      <c r="Q17" s="21"/>
      <c r="R17" s="21"/>
    </row>
    <row r="18" spans="2:18" ht="12.75">
      <c r="B18" s="18">
        <f>B$12/$D$12</f>
        <v>4</v>
      </c>
      <c r="C18" s="18">
        <f aca="true" t="shared" si="5" ref="C18:I18">C$12/$D$12</f>
        <v>0.8</v>
      </c>
      <c r="D18" s="18">
        <f t="shared" si="5"/>
        <v>1</v>
      </c>
      <c r="E18" s="18">
        <f t="shared" si="5"/>
        <v>0.3</v>
      </c>
      <c r="F18" s="18">
        <f t="shared" si="5"/>
        <v>0</v>
      </c>
      <c r="G18" s="18">
        <f t="shared" si="5"/>
        <v>0</v>
      </c>
      <c r="H18" s="18">
        <f t="shared" si="5"/>
        <v>0.4</v>
      </c>
      <c r="I18" s="18">
        <f t="shared" si="5"/>
        <v>0.1</v>
      </c>
      <c r="K18" s="21"/>
      <c r="L18" s="21"/>
      <c r="M18" s="21"/>
      <c r="N18" s="21"/>
      <c r="O18" s="21"/>
      <c r="P18" s="21"/>
      <c r="Q18" s="21"/>
      <c r="R18" s="21"/>
    </row>
    <row r="19" spans="2:18" ht="12.75">
      <c r="B19" s="18">
        <f>B$13-$D$13*B$18</f>
        <v>5</v>
      </c>
      <c r="C19" s="18">
        <f aca="true" t="shared" si="6" ref="C19:I19">C$13-$D$13*C$18</f>
        <v>0.4</v>
      </c>
      <c r="D19" s="18">
        <f t="shared" si="6"/>
        <v>0</v>
      </c>
      <c r="E19" s="18">
        <f t="shared" si="6"/>
        <v>-0.1</v>
      </c>
      <c r="F19" s="18">
        <f t="shared" si="6"/>
        <v>1</v>
      </c>
      <c r="G19" s="18">
        <f t="shared" si="6"/>
        <v>0</v>
      </c>
      <c r="H19" s="18">
        <f t="shared" si="6"/>
        <v>0.2</v>
      </c>
      <c r="I19" s="18">
        <f t="shared" si="6"/>
        <v>0.3</v>
      </c>
      <c r="K19" s="21"/>
      <c r="L19" s="21"/>
      <c r="M19" s="21"/>
      <c r="N19" s="21"/>
      <c r="O19" s="21"/>
      <c r="P19" s="21"/>
      <c r="Q19" s="21"/>
      <c r="R19" s="21"/>
    </row>
    <row r="20" spans="2:18" ht="12.75">
      <c r="B20" s="18">
        <f>B$14-$D$14*B$18</f>
        <v>-11</v>
      </c>
      <c r="C20" s="18">
        <f aca="true" t="shared" si="7" ref="C20:I20">C$14-$D$14*C$18</f>
        <v>-2.4</v>
      </c>
      <c r="D20" s="18">
        <f t="shared" si="7"/>
        <v>0</v>
      </c>
      <c r="E20" s="18">
        <f t="shared" si="7"/>
        <v>-1.4</v>
      </c>
      <c r="F20" s="18">
        <f t="shared" si="7"/>
        <v>0</v>
      </c>
      <c r="G20" s="18">
        <f t="shared" si="7"/>
        <v>0</v>
      </c>
      <c r="H20" s="18">
        <f t="shared" si="7"/>
        <v>-0.2</v>
      </c>
      <c r="I20" s="18">
        <f t="shared" si="7"/>
        <v>-0.8</v>
      </c>
      <c r="K20" s="21"/>
      <c r="L20" s="21"/>
      <c r="M20" s="21"/>
      <c r="N20" s="21"/>
      <c r="O20" s="21"/>
      <c r="P20" s="21"/>
      <c r="Q20" s="21"/>
      <c r="R20" s="21"/>
    </row>
    <row r="21" spans="11:18" ht="12.75">
      <c r="K21" s="20"/>
      <c r="L21" s="20"/>
      <c r="M21" s="20"/>
      <c r="N21" s="20"/>
      <c r="O21" s="20"/>
      <c r="P21" s="20"/>
      <c r="Q21" s="20"/>
      <c r="R21" s="20"/>
    </row>
    <row r="22" spans="11:18" ht="12.75">
      <c r="K22" s="20"/>
      <c r="L22" s="20"/>
      <c r="M22" s="20"/>
      <c r="N22" s="20"/>
      <c r="O22" s="20"/>
      <c r="P22" s="20"/>
      <c r="Q22" s="20"/>
      <c r="R22" s="20"/>
    </row>
    <row r="23" spans="11:18" ht="12.75">
      <c r="K23" s="21"/>
      <c r="L23" s="21"/>
      <c r="M23" s="21"/>
      <c r="N23" s="21"/>
      <c r="O23" s="21"/>
      <c r="P23" s="21"/>
      <c r="Q23" s="21"/>
      <c r="R23" s="21"/>
    </row>
    <row r="24" spans="11:18" ht="12.75">
      <c r="K24" s="21"/>
      <c r="L24" s="21"/>
      <c r="M24" s="21"/>
      <c r="N24" s="21"/>
      <c r="O24" s="21"/>
      <c r="P24" s="21"/>
      <c r="Q24" s="21"/>
      <c r="R24" s="21"/>
    </row>
    <row r="25" spans="11:18" ht="12.75">
      <c r="K25" s="21"/>
      <c r="L25" s="21"/>
      <c r="M25" s="21"/>
      <c r="N25" s="21"/>
      <c r="O25" s="21"/>
      <c r="P25" s="21"/>
      <c r="Q25" s="21"/>
      <c r="R25" s="21"/>
    </row>
    <row r="26" spans="11:18" ht="12.75">
      <c r="K26" s="21"/>
      <c r="L26" s="21"/>
      <c r="M26" s="21"/>
      <c r="N26" s="21"/>
      <c r="O26" s="21"/>
      <c r="P26" s="21"/>
      <c r="Q26" s="21"/>
      <c r="R26" s="21"/>
    </row>
    <row r="27" spans="11:18" ht="12.75">
      <c r="K27" s="20"/>
      <c r="L27" s="20"/>
      <c r="M27" s="20"/>
      <c r="N27" s="20"/>
      <c r="O27" s="20"/>
      <c r="P27" s="20"/>
      <c r="Q27" s="20"/>
      <c r="R27" s="20"/>
    </row>
    <row r="28" spans="11:18" ht="12.75">
      <c r="K28" s="20"/>
      <c r="L28" s="20"/>
      <c r="M28" s="20"/>
      <c r="N28" s="20"/>
      <c r="O28" s="20"/>
      <c r="P28" s="20"/>
      <c r="Q28" s="20"/>
      <c r="R28" s="20"/>
    </row>
    <row r="29" spans="11:18" ht="12.75">
      <c r="K29" s="20"/>
      <c r="L29" s="20"/>
      <c r="M29" s="20"/>
      <c r="N29" s="20"/>
      <c r="O29" s="20"/>
      <c r="P29" s="20"/>
      <c r="Q29" s="20"/>
      <c r="R29" s="20"/>
    </row>
    <row r="30" spans="11:18" ht="12.75">
      <c r="K30" s="20"/>
      <c r="L30" s="20"/>
      <c r="M30" s="20"/>
      <c r="N30" s="20"/>
      <c r="O30" s="20"/>
      <c r="P30" s="20"/>
      <c r="Q30" s="20"/>
      <c r="R30" s="20"/>
    </row>
    <row r="31" spans="11:18" ht="12.75">
      <c r="K31" s="20"/>
      <c r="L31" s="20"/>
      <c r="M31" s="20"/>
      <c r="N31" s="20"/>
      <c r="O31" s="20"/>
      <c r="P31" s="20"/>
      <c r="Q31" s="20"/>
      <c r="R31" s="20"/>
    </row>
    <row r="32" spans="11:18" ht="12.75">
      <c r="K32" s="20"/>
      <c r="L32" s="20"/>
      <c r="M32" s="20"/>
      <c r="N32" s="20"/>
      <c r="O32" s="20"/>
      <c r="P32" s="20"/>
      <c r="Q32" s="20"/>
      <c r="R32" s="20"/>
    </row>
    <row r="33" spans="11:18" ht="12.75">
      <c r="K33" s="20"/>
      <c r="L33" s="20"/>
      <c r="M33" s="20"/>
      <c r="N33" s="20"/>
      <c r="O33" s="20"/>
      <c r="P33" s="20"/>
      <c r="Q33" s="20"/>
      <c r="R33" s="2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Dawg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H. Park</dc:creator>
  <cp:keywords/>
  <dc:description/>
  <cp:lastModifiedBy>David H. Park</cp:lastModifiedBy>
  <dcterms:created xsi:type="dcterms:W3CDTF">2001-07-30T20:20:42Z</dcterms:created>
  <dcterms:modified xsi:type="dcterms:W3CDTF">2001-08-02T17:58:46Z</dcterms:modified>
  <cp:category/>
  <cp:version/>
  <cp:contentType/>
  <cp:contentStatus/>
</cp:coreProperties>
</file>